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AUG/ตารางสถิติ/"/>
    </mc:Choice>
  </mc:AlternateContent>
  <xr:revisionPtr revIDLastSave="0" documentId="13_ncr:1_{C4853B4B-A62E-6D41-A835-79A9BF3BB244}" xr6:coauthVersionLast="47" xr6:coauthVersionMax="47" xr10:uidLastSave="{00000000-0000-0000-0000-000000000000}"/>
  <bookViews>
    <workbookView xWindow="14460" yWindow="660" windowWidth="14180" windowHeight="17200" xr2:uid="{00000000-000D-0000-FFFF-FFFF00000000}"/>
  </bookViews>
  <sheets>
    <sheet name="T3_Prd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T3_Prd!$A$1:$N$78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<sst xmlns="http://schemas.openxmlformats.org/spreadsheetml/2006/main" count="92" uniqueCount="73">
  <si>
    <t xml:space="preserve"> </t>
  </si>
  <si>
    <t>มูลค่า ( ล้านเหรียญ $ )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</si>
  <si>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</si>
  <si>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</si>
  <si>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</si>
  <si>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</si>
  <si>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</si>
  <si>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</si>
  <si>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</si>
  <si>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</si>
  <si>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</si>
  <si>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               ราคา:เหรียญ $ ต่อ 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</si>
  <si>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</si>
  <si>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</si>
  <si>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</si>
  <si>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</si>
  <si>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</si>
  <si>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</si>
  <si>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</si>
  <si>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</si>
  <si>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</si>
  <si>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</si>
  <si>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</si>
  <si>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</si>
  <si>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</si>
  <si>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</si>
  <si>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</si>
  <si>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</si>
  <si>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</si>
  <si>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</si>
  <si>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</si>
  <si>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</si>
  <si>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</si>
  <si>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</si>
  <si>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</si>
  <si>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</si>
  <si>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</si>
  <si>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</si>
  <si>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</si>
  <si>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</si>
  <si>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</si>
  <si>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</si>
  <si>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</si>
  <si>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</si>
  <si>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</si>
  <si>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</si>
  <si>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</si>
  <si>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</si>
  <si>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</si>
  <si>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</si>
  <si>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</si>
  <si>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</si>
  <si>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</si>
  <si>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</si>
  <si>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</si>
  <si>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</si>
  <si>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</si>
  <si>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</si>
  <si>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</si>
  <si>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</si>
  <si>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</si>
  <si>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</si>
  <si>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</si>
  <si>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</si>
  <si>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</si>
  <si>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</si>
  <si>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</si>
  <si>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</si>
  <si>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 xml:space="preserve">หมายเหตุ : ปี 2567 เป็นตัวเลขเบื้องต้น </t>
  </si>
  <si>
    <t>การส่งออกสินค้าสำคัญของไทยของปี 2567</t>
  </si>
  <si>
    <t>ส.ค.</t>
  </si>
  <si>
    <t>ก.ค.</t>
  </si>
  <si>
    <t>ม.ค.-ส.ค.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</si>
</sst>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9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43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3" fontId="3" fillId="2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/>
    </xf>
    <xf numFmtId="165" fontId="5" fillId="0" borderId="9" xfId="2" applyNumberFormat="1" applyFont="1" applyFill="1" applyBorder="1" applyAlignment="1">
      <alignment vertical="center"/>
    </xf>
    <xf numFmtId="166" fontId="5" fillId="0" borderId="9" xfId="2" applyNumberFormat="1" applyFont="1" applyFill="1" applyBorder="1" applyAlignment="1">
      <alignment horizontal="right" vertical="center"/>
    </xf>
    <xf numFmtId="166" fontId="5" fillId="0" borderId="9" xfId="2" applyNumberFormat="1" applyFont="1" applyFill="1" applyBorder="1" applyAlignment="1">
      <alignment horizontal="center" vertical="center"/>
    </xf>
    <xf numFmtId="167" fontId="5" fillId="0" borderId="9" xfId="2" applyNumberFormat="1" applyFont="1" applyFill="1" applyBorder="1" applyAlignment="1">
      <alignment horizontal="center" vertical="center"/>
    </xf>
    <xf numFmtId="165" fontId="5" fillId="0" borderId="10" xfId="2" applyNumberFormat="1" applyFont="1" applyFill="1" applyBorder="1" applyAlignment="1">
      <alignment vertical="center"/>
    </xf>
    <xf numFmtId="166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7" fontId="3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right" vertical="center"/>
    </xf>
    <xf numFmtId="165" fontId="5" fillId="0" borderId="11" xfId="2" applyNumberFormat="1" applyFont="1" applyFill="1" applyBorder="1" applyAlignment="1">
      <alignment vertical="center"/>
    </xf>
    <xf numFmtId="165" fontId="5" fillId="0" borderId="11" xfId="2" applyNumberFormat="1" applyFont="1" applyFill="1" applyBorder="1" applyAlignment="1">
      <alignment horizontal="right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80"/>
  <sheetViews>
    <sheetView tabSelected="1" view="pageBreakPreview" zoomScaleNormal="80" zoomScaleSheetLayoutView="40" workbookViewId="0">
      <selection activeCell="C4" sqref="C4"/>
    </sheetView>
  </sheetViews>
  <sheetFormatPr baseColWidth="10" defaultColWidth="10.1640625" defaultRowHeight="17.25" customHeight="1" x14ac:dyDescent="0.2"/>
  <cols>
    <col min="1" max="1" width="45.83203125" style="8" customWidth="1"/>
    <col min="2" max="2" width="13.83203125" style="1" customWidth="1"/>
    <col min="3" max="4" width="13" style="1" bestFit="1" customWidth="1"/>
    <col min="5" max="5" width="11.6640625" style="1" bestFit="1" customWidth="1"/>
    <col min="6" max="6" width="12.6640625" style="1" customWidth="1"/>
    <col min="7" max="13" width="10.83203125" style="1" customWidth="1"/>
    <col min="14" max="14" width="10.83203125" style="8" customWidth="1"/>
    <col min="15" max="16384" width="10.1640625" style="1"/>
  </cols>
  <sheetData>
    <row r="1" spans="1:14" ht="22.5" customHeight="1" x14ac:dyDescent="0.2">
      <c r="A1" s="20" t="s">
        <v>69</v>
      </c>
      <c r="B1" s="20"/>
      <c r="C1" s="20"/>
      <c r="D1" s="20"/>
      <c r="E1" s="20"/>
      <c r="F1" s="20"/>
      <c r="N1" s="10"/>
    </row>
    <row r="2" spans="1:14" ht="19.5" customHeight="1" x14ac:dyDescent="0.2">
      <c r="A2" s="21" t="s">
        <v>0</v>
      </c>
      <c r="B2" s="24" t="s">
        <v>1</v>
      </c>
      <c r="C2" s="24"/>
      <c r="D2" s="24"/>
      <c r="E2" s="24"/>
      <c r="F2" s="17"/>
      <c r="G2" s="24" t="s">
        <v>2</v>
      </c>
      <c r="H2" s="24"/>
      <c r="I2" s="24"/>
      <c r="J2" s="24"/>
      <c r="K2" s="17" t="s">
        <v>3</v>
      </c>
      <c r="L2" s="18"/>
      <c r="M2" s="18"/>
      <c r="N2" s="19"/>
    </row>
    <row r="3" spans="1:14" ht="17.25" customHeight="1" x14ac:dyDescent="0.2">
      <c r="A3" s="22"/>
      <c r="B3" s="2">
        <v>2566</v>
      </c>
      <c r="C3" s="2">
        <v>2566</v>
      </c>
      <c r="D3" s="2">
        <v>2567</v>
      </c>
      <c r="E3" s="2">
        <v>2567</v>
      </c>
      <c r="F3" s="3">
        <v>2567</v>
      </c>
      <c r="G3" s="2">
        <f>B3</f>
        <v>2566</v>
      </c>
      <c r="H3" s="2">
        <f>D3</f>
        <v>2567</v>
      </c>
      <c r="I3" s="2">
        <f>E3</f>
        <v>2567</v>
      </c>
      <c r="J3" s="3">
        <f>F3</f>
        <v>2567</v>
      </c>
      <c r="K3" s="2">
        <f>B3</f>
        <v>2566</v>
      </c>
      <c r="L3" s="2">
        <f>D3</f>
        <v>2567</v>
      </c>
      <c r="M3" s="2">
        <f>E3</f>
        <v>2567</v>
      </c>
      <c r="N3" s="2">
        <f>F3</f>
        <v>2567</v>
      </c>
    </row>
    <row r="4" spans="1:14" ht="17.25" customHeight="1" x14ac:dyDescent="0.2">
      <c r="A4" s="23"/>
      <c r="B4" s="4" t="s">
        <v>4</v>
      </c>
      <c r="C4" s="4" t="s">
        <v>70</v>
      </c>
      <c r="D4" s="4" t="s">
        <v>71</v>
      </c>
      <c r="E4" s="4" t="s">
        <v>70</v>
      </c>
      <c r="F4" s="5" t="s">
        <v>72</v>
      </c>
      <c r="G4" s="4" t="s">
        <v>4</v>
      </c>
      <c r="H4" s="4" t="s">
        <v>71</v>
      </c>
      <c r="I4" s="4" t="s">
        <v>70</v>
      </c>
      <c r="J4" s="4" t="s">
        <v>72</v>
      </c>
      <c r="K4" s="4" t="s">
        <v>4</v>
      </c>
      <c r="L4" s="4" t="s">
        <v>71</v>
      </c>
      <c r="M4" s="4" t="s">
        <v>70</v>
      </c>
      <c r="N4" s="4" t="s">
        <v>72</v>
      </c>
    </row>
    <row r="5" spans="1:14" s="6" customFormat="1" ht="18" customHeight="1" x14ac:dyDescent="0.2">
      <c r="A5" s="13" t="s">
        <v>5</v>
      </c>
      <c r="B5" s="25">
        <v>285074.28999999998</v>
      </c>
      <c r="C5" s="25">
        <v>24461.03</v>
      </c>
      <c r="D5" s="25">
        <v>25720.6</v>
      </c>
      <c r="E5" s="25">
        <v>26182.25</v>
      </c>
      <c r="F5" s="26">
        <v>197192.81</v>
      </c>
      <c r="G5" s="27">
        <v>-0.82</v>
      </c>
      <c r="H5" s="27">
        <v>15.23</v>
      </c>
      <c r="I5" s="27">
        <v>7.04</v>
      </c>
      <c r="J5" s="28">
        <v>4.24</v>
      </c>
      <c r="K5" s="28">
        <v>100</v>
      </c>
      <c r="L5" s="28">
        <v>100</v>
      </c>
      <c r="M5" s="28">
        <v>100</v>
      </c>
      <c r="N5" s="28">
        <v>100</v>
      </c>
    </row>
    <row r="6" spans="1:14" s="6" customFormat="1" ht="18" customHeight="1" x14ac:dyDescent="0.2">
      <c r="A6" s="14" t="s">
        <v>6</v>
      </c>
      <c r="B6" s="29">
        <v>49255.59</v>
      </c>
      <c r="C6" s="29">
        <v>4037.96</v>
      </c>
      <c r="D6" s="29">
        <v>4363.97</v>
      </c>
      <c r="E6" s="29">
        <v>4738.88</v>
      </c>
      <c r="F6" s="30">
        <v>35621.93</v>
      </c>
      <c r="G6" s="31">
        <v>-0.56000000000000005</v>
      </c>
      <c r="H6" s="31">
        <v>8.6999999999999993</v>
      </c>
      <c r="I6" s="31">
        <v>17.36</v>
      </c>
      <c r="J6" s="32">
        <v>5.61</v>
      </c>
      <c r="K6" s="32">
        <v>17.28</v>
      </c>
      <c r="L6" s="32">
        <v>16.97</v>
      </c>
      <c r="M6" s="32">
        <v>18.100000000000001</v>
      </c>
      <c r="N6" s="32">
        <v>18.059999999999999</v>
      </c>
    </row>
    <row r="7" spans="1:14" ht="18" customHeight="1" x14ac:dyDescent="0.2">
      <c r="A7" s="15" t="s">
        <v>7</v>
      </c>
      <c r="B7" s="33">
        <v>26814.76</v>
      </c>
      <c r="C7" s="33">
        <v>2219.17</v>
      </c>
      <c r="D7" s="33">
        <v>2245.63</v>
      </c>
      <c r="E7" s="33">
        <v>2608.41</v>
      </c>
      <c r="F7" s="34">
        <v>19826.439999999999</v>
      </c>
      <c r="G7" s="35">
        <v>0.28000000000000003</v>
      </c>
      <c r="H7" s="35">
        <v>3.69</v>
      </c>
      <c r="I7" s="35">
        <v>17.54</v>
      </c>
      <c r="J7" s="36">
        <v>8.36</v>
      </c>
      <c r="K7" s="36">
        <v>9.41</v>
      </c>
      <c r="L7" s="36">
        <v>8.73</v>
      </c>
      <c r="M7" s="36">
        <v>9.9600000000000009</v>
      </c>
      <c r="N7" s="36">
        <v>10.050000000000001</v>
      </c>
    </row>
    <row r="8" spans="1:14" ht="18" customHeight="1" x14ac:dyDescent="0.2">
      <c r="A8" s="15" t="s">
        <v>8</v>
      </c>
      <c r="B8" s="33">
        <v>22440.82</v>
      </c>
      <c r="C8" s="33">
        <v>1818.79</v>
      </c>
      <c r="D8" s="33">
        <v>2118.33</v>
      </c>
      <c r="E8" s="33">
        <v>2130.4699999999998</v>
      </c>
      <c r="F8" s="34">
        <v>15795.49</v>
      </c>
      <c r="G8" s="35">
        <v>-1.55</v>
      </c>
      <c r="H8" s="35">
        <v>14.57</v>
      </c>
      <c r="I8" s="35">
        <v>17.14</v>
      </c>
      <c r="J8" s="36">
        <v>2.36</v>
      </c>
      <c r="K8" s="36">
        <v>7.87</v>
      </c>
      <c r="L8" s="36">
        <v>8.24</v>
      </c>
      <c r="M8" s="36">
        <v>8.14</v>
      </c>
      <c r="N8" s="36">
        <v>8.01</v>
      </c>
    </row>
    <row r="9" spans="1:14" ht="18" customHeight="1" x14ac:dyDescent="0.2">
      <c r="A9" s="15" t="s">
        <v>9</v>
      </c>
      <c r="B9" s="33">
        <v>5147.34</v>
      </c>
      <c r="C9" s="33">
        <v>383.16</v>
      </c>
      <c r="D9" s="33">
        <v>399.12</v>
      </c>
      <c r="E9" s="33">
        <v>561.80999999999995</v>
      </c>
      <c r="F9" s="34">
        <v>4264.72</v>
      </c>
      <c r="G9" s="35">
        <v>29.4</v>
      </c>
      <c r="H9" s="35">
        <v>15.57</v>
      </c>
      <c r="I9" s="35">
        <v>46.63</v>
      </c>
      <c r="J9" s="36">
        <v>44.09</v>
      </c>
      <c r="K9" s="36">
        <v>1.81</v>
      </c>
      <c r="L9" s="36">
        <v>1.55</v>
      </c>
      <c r="M9" s="36">
        <v>2.15</v>
      </c>
      <c r="N9" s="36">
        <v>2.16</v>
      </c>
    </row>
    <row r="10" spans="1:14" ht="18" customHeight="1" x14ac:dyDescent="0.2">
      <c r="A10" s="15" t="s">
        <v>10</v>
      </c>
      <c r="B10" s="33">
        <v>8769043.8300000001</v>
      </c>
      <c r="C10" s="33">
        <v>634513.05000000005</v>
      </c>
      <c r="D10" s="33">
        <v>604579.55000000005</v>
      </c>
      <c r="E10" s="33">
        <v>885387.32</v>
      </c>
      <c r="F10" s="37">
        <v>6570230.3499999996</v>
      </c>
      <c r="G10" s="35">
        <v>13.73</v>
      </c>
      <c r="H10" s="35">
        <v>-0.26</v>
      </c>
      <c r="I10" s="35">
        <v>39.54</v>
      </c>
      <c r="J10" s="35">
        <v>24.06</v>
      </c>
      <c r="K10" s="36"/>
      <c r="L10" s="36"/>
      <c r="M10" s="36"/>
      <c r="N10" s="36"/>
    </row>
    <row r="11" spans="1:14" ht="18" customHeight="1" x14ac:dyDescent="0.2">
      <c r="A11" s="15" t="s">
        <v>11</v>
      </c>
      <c r="B11" s="33">
        <v>586.98988165509036</v>
      </c>
      <c r="C11" s="33">
        <v>603.86464864670631</v>
      </c>
      <c r="D11" s="33">
        <v>660.16126413802772</v>
      </c>
      <c r="E11" s="33">
        <v>634.53585488439114</v>
      </c>
      <c r="F11" s="37">
        <v>649.0974856003337</v>
      </c>
      <c r="G11" s="35">
        <v>13.775513773247194</v>
      </c>
      <c r="H11" s="35">
        <v>15.868662574485404</v>
      </c>
      <c r="I11" s="35">
        <v>5.079152473392945</v>
      </c>
      <c r="J11" s="35">
        <v>16.140159508197183</v>
      </c>
      <c r="K11" s="36"/>
      <c r="L11" s="36"/>
      <c r="M11" s="36"/>
      <c r="N11" s="36"/>
    </row>
    <row r="12" spans="1:14" ht="18" customHeight="1" x14ac:dyDescent="0.2">
      <c r="A12" s="15" t="s">
        <v>12</v>
      </c>
      <c r="B12" s="33">
        <v>3648.56</v>
      </c>
      <c r="C12" s="33">
        <v>301.7</v>
      </c>
      <c r="D12" s="33">
        <v>455.56</v>
      </c>
      <c r="E12" s="33">
        <v>497.12</v>
      </c>
      <c r="F12" s="34">
        <v>3232.94</v>
      </c>
      <c r="G12" s="35">
        <v>-29.16</v>
      </c>
      <c r="H12" s="35">
        <v>55.44</v>
      </c>
      <c r="I12" s="35">
        <v>64.77</v>
      </c>
      <c r="J12" s="36">
        <v>38.090000000000003</v>
      </c>
      <c r="K12" s="36">
        <v>1.28</v>
      </c>
      <c r="L12" s="36">
        <v>1.77</v>
      </c>
      <c r="M12" s="36">
        <v>1.9</v>
      </c>
      <c r="N12" s="36">
        <v>1.64</v>
      </c>
    </row>
    <row r="13" spans="1:14" ht="18" customHeight="1" x14ac:dyDescent="0.2">
      <c r="A13" s="15" t="s">
        <v>10</v>
      </c>
      <c r="B13" s="33">
        <v>2723653.92</v>
      </c>
      <c r="C13" s="33">
        <v>231995.73</v>
      </c>
      <c r="D13" s="33">
        <v>251161.37</v>
      </c>
      <c r="E13" s="33">
        <v>269665.06</v>
      </c>
      <c r="F13" s="37">
        <v>1939895.39</v>
      </c>
      <c r="G13" s="35">
        <v>-16.98</v>
      </c>
      <c r="H13" s="35">
        <v>14.16</v>
      </c>
      <c r="I13" s="35">
        <v>16.239999999999998</v>
      </c>
      <c r="J13" s="35">
        <v>10.28</v>
      </c>
      <c r="K13" s="36"/>
      <c r="L13" s="36"/>
      <c r="M13" s="36"/>
      <c r="N13" s="36"/>
    </row>
    <row r="14" spans="1:14" ht="18" customHeight="1" x14ac:dyDescent="0.2">
      <c r="A14" s="15" t="s">
        <v>11</v>
      </c>
      <c r="B14" s="33">
        <v>1339.5828204194165</v>
      </c>
      <c r="C14" s="33">
        <v>1300.45496958069</v>
      </c>
      <c r="D14" s="33">
        <v>1813.8139635087991</v>
      </c>
      <c r="E14" s="33">
        <v>1843.4720463971121</v>
      </c>
      <c r="F14" s="37">
        <v>1666.5537825727811</v>
      </c>
      <c r="G14" s="35">
        <v>-14.670321042260259</v>
      </c>
      <c r="H14" s="35">
        <v>36.157605662372674</v>
      </c>
      <c r="I14" s="35">
        <v>41.755930771790496</v>
      </c>
      <c r="J14" s="35">
        <v>25.218131646003684</v>
      </c>
      <c r="K14" s="36"/>
      <c r="L14" s="36"/>
      <c r="M14" s="36"/>
      <c r="N14" s="36"/>
    </row>
    <row r="15" spans="1:14" ht="18" customHeight="1" x14ac:dyDescent="0.2">
      <c r="A15" s="15" t="s">
        <v>13</v>
      </c>
      <c r="B15" s="33">
        <v>3713.69</v>
      </c>
      <c r="C15" s="33">
        <v>293.93</v>
      </c>
      <c r="D15" s="33">
        <v>254.2</v>
      </c>
      <c r="E15" s="33">
        <v>260.24</v>
      </c>
      <c r="F15" s="34">
        <v>2232.5</v>
      </c>
      <c r="G15" s="35">
        <v>-16.149999999999999</v>
      </c>
      <c r="H15" s="35">
        <v>-6.51</v>
      </c>
      <c r="I15" s="35">
        <v>-11.46</v>
      </c>
      <c r="J15" s="36">
        <v>-14.85</v>
      </c>
      <c r="K15" s="36">
        <v>1.3</v>
      </c>
      <c r="L15" s="36">
        <v>0.99</v>
      </c>
      <c r="M15" s="36">
        <v>0.99</v>
      </c>
      <c r="N15" s="36">
        <v>1.1299999999999999</v>
      </c>
    </row>
    <row r="16" spans="1:14" ht="18" customHeight="1" x14ac:dyDescent="0.2">
      <c r="A16" s="15" t="s">
        <v>10</v>
      </c>
      <c r="B16" s="33">
        <v>8686749.2699999996</v>
      </c>
      <c r="C16" s="33">
        <v>618872.05000000005</v>
      </c>
      <c r="D16" s="33">
        <v>536983.86</v>
      </c>
      <c r="E16" s="33">
        <v>501342.03</v>
      </c>
      <c r="F16" s="37">
        <v>4648270.05</v>
      </c>
      <c r="G16" s="35">
        <v>-22.74</v>
      </c>
      <c r="H16" s="35">
        <v>-10.1</v>
      </c>
      <c r="I16" s="35">
        <v>-18.989999999999998</v>
      </c>
      <c r="J16" s="35">
        <v>-30.32</v>
      </c>
      <c r="K16" s="36"/>
      <c r="L16" s="36"/>
      <c r="M16" s="36"/>
      <c r="N16" s="36"/>
    </row>
    <row r="17" spans="1:14" ht="18" customHeight="1" x14ac:dyDescent="0.2">
      <c r="A17" s="15" t="s">
        <v>11</v>
      </c>
      <c r="B17" s="33">
        <v>427.51205135220857</v>
      </c>
      <c r="C17" s="33">
        <v>474.94469979699352</v>
      </c>
      <c r="D17" s="33">
        <v>473.38480527142849</v>
      </c>
      <c r="E17" s="33">
        <v>519.08674004451609</v>
      </c>
      <c r="F17" s="37">
        <v>480.28620884451414</v>
      </c>
      <c r="G17" s="35">
        <v>8.5324366965942922</v>
      </c>
      <c r="H17" s="35">
        <v>3.9948102978742295</v>
      </c>
      <c r="I17" s="35">
        <v>9.2941431426417189</v>
      </c>
      <c r="J17" s="35">
        <v>22.206518019272558</v>
      </c>
      <c r="K17" s="36"/>
      <c r="L17" s="36"/>
      <c r="M17" s="36"/>
      <c r="N17" s="36"/>
    </row>
    <row r="18" spans="1:14" ht="18" customHeight="1" x14ac:dyDescent="0.2">
      <c r="A18" s="15" t="s">
        <v>14</v>
      </c>
      <c r="B18" s="33">
        <v>27590.61</v>
      </c>
      <c r="C18" s="33">
        <v>2291.8200000000002</v>
      </c>
      <c r="D18" s="33">
        <v>2466.4699999999998</v>
      </c>
      <c r="E18" s="33">
        <v>2578</v>
      </c>
      <c r="F18" s="34">
        <v>19625.88</v>
      </c>
      <c r="G18" s="35">
        <v>1.07</v>
      </c>
      <c r="H18" s="35">
        <v>6.64</v>
      </c>
      <c r="I18" s="35">
        <v>12.49</v>
      </c>
      <c r="J18" s="36">
        <v>2.36</v>
      </c>
      <c r="K18" s="36">
        <v>9.68</v>
      </c>
      <c r="L18" s="36">
        <v>9.59</v>
      </c>
      <c r="M18" s="36">
        <v>9.85</v>
      </c>
      <c r="N18" s="36">
        <v>9.9499999999999993</v>
      </c>
    </row>
    <row r="19" spans="1:14" ht="18" customHeight="1" x14ac:dyDescent="0.2">
      <c r="A19" s="15" t="s">
        <v>15</v>
      </c>
      <c r="B19" s="33">
        <v>5002.84</v>
      </c>
      <c r="C19" s="33">
        <v>425.05</v>
      </c>
      <c r="D19" s="33">
        <v>454.24</v>
      </c>
      <c r="E19" s="33">
        <v>491.3</v>
      </c>
      <c r="F19" s="34">
        <v>3473.75</v>
      </c>
      <c r="G19" s="35">
        <v>-9.2200000000000006</v>
      </c>
      <c r="H19" s="35">
        <v>12.77</v>
      </c>
      <c r="I19" s="35">
        <v>15.59</v>
      </c>
      <c r="J19" s="36">
        <v>5.78</v>
      </c>
      <c r="K19" s="36">
        <v>1.75</v>
      </c>
      <c r="L19" s="36">
        <v>1.77</v>
      </c>
      <c r="M19" s="36">
        <v>1.88</v>
      </c>
      <c r="N19" s="36">
        <v>1.76</v>
      </c>
    </row>
    <row r="20" spans="1:14" ht="18" customHeight="1" x14ac:dyDescent="0.2">
      <c r="A20" s="15" t="s">
        <v>16</v>
      </c>
      <c r="B20" s="33">
        <v>1924.25</v>
      </c>
      <c r="C20" s="33">
        <v>148.37</v>
      </c>
      <c r="D20" s="33">
        <v>212.72</v>
      </c>
      <c r="E20" s="33">
        <v>224.32</v>
      </c>
      <c r="F20" s="34">
        <v>1518.23</v>
      </c>
      <c r="G20" s="35">
        <v>-9.1300000000000008</v>
      </c>
      <c r="H20" s="35">
        <v>35.32</v>
      </c>
      <c r="I20" s="35">
        <v>51.19</v>
      </c>
      <c r="J20" s="36">
        <v>22.02</v>
      </c>
      <c r="K20" s="36">
        <v>0.67</v>
      </c>
      <c r="L20" s="36">
        <v>0.83</v>
      </c>
      <c r="M20" s="36">
        <v>0.86</v>
      </c>
      <c r="N20" s="36">
        <v>0.77</v>
      </c>
    </row>
    <row r="21" spans="1:14" ht="18" customHeight="1" x14ac:dyDescent="0.2">
      <c r="A21" s="15" t="s">
        <v>17</v>
      </c>
      <c r="B21" s="33">
        <v>1001.18</v>
      </c>
      <c r="C21" s="33">
        <v>96.23</v>
      </c>
      <c r="D21" s="33">
        <v>69.290000000000006</v>
      </c>
      <c r="E21" s="33">
        <v>83.58</v>
      </c>
      <c r="F21" s="34">
        <v>571.29</v>
      </c>
      <c r="G21" s="35">
        <v>-8.8699999999999992</v>
      </c>
      <c r="H21" s="35">
        <v>-17.89</v>
      </c>
      <c r="I21" s="35">
        <v>-13.15</v>
      </c>
      <c r="J21" s="36">
        <v>-12.76</v>
      </c>
      <c r="K21" s="36">
        <v>0.35</v>
      </c>
      <c r="L21" s="36">
        <v>0.27</v>
      </c>
      <c r="M21" s="36">
        <v>0.32</v>
      </c>
      <c r="N21" s="36">
        <v>0.28999999999999998</v>
      </c>
    </row>
    <row r="22" spans="1:14" ht="18" customHeight="1" x14ac:dyDescent="0.2">
      <c r="A22" s="15" t="s">
        <v>18</v>
      </c>
      <c r="B22" s="33">
        <v>9580.09</v>
      </c>
      <c r="C22" s="33">
        <v>834.99</v>
      </c>
      <c r="D22" s="33">
        <v>761.38</v>
      </c>
      <c r="E22" s="33">
        <v>859.79</v>
      </c>
      <c r="F22" s="34">
        <v>6985.5</v>
      </c>
      <c r="G22" s="35">
        <v>14.39</v>
      </c>
      <c r="H22" s="35">
        <v>-15.71</v>
      </c>
      <c r="I22" s="35">
        <v>2.97</v>
      </c>
      <c r="J22" s="36">
        <v>-3.55</v>
      </c>
      <c r="K22" s="36">
        <v>3.36</v>
      </c>
      <c r="L22" s="36">
        <v>2.96</v>
      </c>
      <c r="M22" s="36">
        <v>3.28</v>
      </c>
      <c r="N22" s="36">
        <v>3.54</v>
      </c>
    </row>
    <row r="23" spans="1:14" ht="18" customHeight="1" x14ac:dyDescent="0.2">
      <c r="A23" s="15" t="s">
        <v>19</v>
      </c>
      <c r="B23" s="33">
        <v>4082.35</v>
      </c>
      <c r="C23" s="33">
        <v>372.99</v>
      </c>
      <c r="D23" s="33">
        <v>371.05</v>
      </c>
      <c r="E23" s="33">
        <v>392.06</v>
      </c>
      <c r="F23" s="34">
        <v>2820.57</v>
      </c>
      <c r="G23" s="35">
        <v>0.18</v>
      </c>
      <c r="H23" s="35">
        <v>13.55</v>
      </c>
      <c r="I23" s="35">
        <v>5.1100000000000003</v>
      </c>
      <c r="J23" s="36">
        <v>4.5999999999999996</v>
      </c>
      <c r="K23" s="36">
        <v>1.43</v>
      </c>
      <c r="L23" s="36">
        <v>1.44</v>
      </c>
      <c r="M23" s="36">
        <v>1.5</v>
      </c>
      <c r="N23" s="36">
        <v>1.43</v>
      </c>
    </row>
    <row r="24" spans="1:14" ht="18" customHeight="1" x14ac:dyDescent="0.2">
      <c r="A24" s="15" t="s">
        <v>10</v>
      </c>
      <c r="B24" s="33">
        <v>1083093.74</v>
      </c>
      <c r="C24" s="33">
        <v>96466.34</v>
      </c>
      <c r="D24" s="33">
        <v>98978.23</v>
      </c>
      <c r="E24" s="33">
        <v>105090.2</v>
      </c>
      <c r="F24" s="37">
        <v>760528.29</v>
      </c>
      <c r="G24" s="35">
        <v>7.08</v>
      </c>
      <c r="H24" s="35">
        <v>20.14</v>
      </c>
      <c r="I24" s="35">
        <v>8.94</v>
      </c>
      <c r="J24" s="35">
        <v>6.18</v>
      </c>
      <c r="K24" s="36"/>
      <c r="L24" s="36"/>
      <c r="M24" s="36"/>
      <c r="N24" s="36"/>
    </row>
    <row r="25" spans="1:14" ht="18" customHeight="1" x14ac:dyDescent="0.2">
      <c r="A25" s="15" t="s">
        <v>11</v>
      </c>
      <c r="B25" s="33">
        <v>3769.1566752107719</v>
      </c>
      <c r="C25" s="33">
        <v>3866.5300248770714</v>
      </c>
      <c r="D25" s="33">
        <v>3748.8041562270814</v>
      </c>
      <c r="E25" s="33">
        <v>3730.6999130270951</v>
      </c>
      <c r="F25" s="37">
        <v>3708.6983312612865</v>
      </c>
      <c r="G25" s="35">
        <v>-6.4431775077832825</v>
      </c>
      <c r="H25" s="35">
        <v>-5.4784050698457261</v>
      </c>
      <c r="I25" s="35">
        <v>-3.5129718630413254</v>
      </c>
      <c r="J25" s="35">
        <v>-1.4902981995540077</v>
      </c>
      <c r="K25" s="36"/>
      <c r="L25" s="36"/>
      <c r="M25" s="36"/>
      <c r="N25" s="36"/>
    </row>
    <row r="26" spans="1:14" ht="18" customHeight="1" x14ac:dyDescent="0.2">
      <c r="A26" s="15" t="s">
        <v>20</v>
      </c>
      <c r="B26" s="33">
        <v>8.59</v>
      </c>
      <c r="C26" s="33">
        <v>0.55000000000000004</v>
      </c>
      <c r="D26" s="33">
        <v>0.62</v>
      </c>
      <c r="E26" s="33">
        <v>0.7</v>
      </c>
      <c r="F26" s="34">
        <v>4.8600000000000003</v>
      </c>
      <c r="G26" s="35">
        <v>41.75</v>
      </c>
      <c r="H26" s="35">
        <v>0</v>
      </c>
      <c r="I26" s="35">
        <v>27.27</v>
      </c>
      <c r="J26" s="36">
        <v>-10.83</v>
      </c>
      <c r="K26" s="36">
        <v>0</v>
      </c>
      <c r="L26" s="36">
        <v>0</v>
      </c>
      <c r="M26" s="36">
        <v>0</v>
      </c>
      <c r="N26" s="36">
        <v>0</v>
      </c>
    </row>
    <row r="27" spans="1:14" ht="18" customHeight="1" x14ac:dyDescent="0.2">
      <c r="A27" s="15" t="s">
        <v>10</v>
      </c>
      <c r="B27" s="33">
        <v>2628.04</v>
      </c>
      <c r="C27" s="33">
        <v>165.07</v>
      </c>
      <c r="D27" s="33">
        <v>223.69</v>
      </c>
      <c r="E27" s="33">
        <v>296.89</v>
      </c>
      <c r="F27" s="37">
        <v>1824.31</v>
      </c>
      <c r="G27" s="35">
        <v>65.59</v>
      </c>
      <c r="H27" s="35">
        <v>0.18</v>
      </c>
      <c r="I27" s="35">
        <v>79.86</v>
      </c>
      <c r="J27" s="35">
        <v>24.56</v>
      </c>
      <c r="K27" s="36"/>
      <c r="L27" s="36"/>
      <c r="M27" s="36"/>
      <c r="N27" s="36"/>
    </row>
    <row r="28" spans="1:14" ht="18" customHeight="1" x14ac:dyDescent="0.2">
      <c r="A28" s="15" t="s">
        <v>11</v>
      </c>
      <c r="B28" s="33">
        <v>3268.5956073727948</v>
      </c>
      <c r="C28" s="33">
        <v>3331.9197916035623</v>
      </c>
      <c r="D28" s="33">
        <v>2771.6929679467121</v>
      </c>
      <c r="E28" s="33">
        <v>2357.7756071272188</v>
      </c>
      <c r="F28" s="37">
        <v>2664.0209174975744</v>
      </c>
      <c r="G28" s="35">
        <v>-14.39839365285367</v>
      </c>
      <c r="H28" s="35">
        <v>-0.17881890115785115</v>
      </c>
      <c r="I28" s="35">
        <v>-29.236723733001824</v>
      </c>
      <c r="J28" s="35">
        <v>-28.408714940056011</v>
      </c>
      <c r="K28" s="36"/>
      <c r="L28" s="36"/>
      <c r="M28" s="36"/>
      <c r="N28" s="36"/>
    </row>
    <row r="29" spans="1:14" ht="18" customHeight="1" x14ac:dyDescent="0.2">
      <c r="A29" s="15" t="s">
        <v>21</v>
      </c>
      <c r="B29" s="33">
        <v>2464.48</v>
      </c>
      <c r="C29" s="33">
        <v>220.32</v>
      </c>
      <c r="D29" s="33">
        <v>267.7</v>
      </c>
      <c r="E29" s="33">
        <v>275.33</v>
      </c>
      <c r="F29" s="34">
        <v>1997.97</v>
      </c>
      <c r="G29" s="35">
        <v>-13.43</v>
      </c>
      <c r="H29" s="35">
        <v>26.56</v>
      </c>
      <c r="I29" s="35">
        <v>24.97</v>
      </c>
      <c r="J29" s="36">
        <v>26.35</v>
      </c>
      <c r="K29" s="36">
        <v>0.86</v>
      </c>
      <c r="L29" s="36">
        <v>1.04</v>
      </c>
      <c r="M29" s="36">
        <v>1.05</v>
      </c>
      <c r="N29" s="36">
        <v>1.01</v>
      </c>
    </row>
    <row r="30" spans="1:14" ht="18" customHeight="1" x14ac:dyDescent="0.2">
      <c r="A30" s="15" t="s">
        <v>22</v>
      </c>
      <c r="B30" s="33">
        <v>2092.38</v>
      </c>
      <c r="C30" s="33">
        <v>188.18</v>
      </c>
      <c r="D30" s="33">
        <v>238.41</v>
      </c>
      <c r="E30" s="33">
        <v>247.91</v>
      </c>
      <c r="F30" s="34">
        <v>1769.36</v>
      </c>
      <c r="G30" s="35">
        <v>-14.97</v>
      </c>
      <c r="H30" s="35">
        <v>31.98</v>
      </c>
      <c r="I30" s="35">
        <v>31.74</v>
      </c>
      <c r="J30" s="36">
        <v>34.19</v>
      </c>
      <c r="K30" s="36">
        <v>0.73</v>
      </c>
      <c r="L30" s="36">
        <v>0.93</v>
      </c>
      <c r="M30" s="36">
        <v>0.95</v>
      </c>
      <c r="N30" s="36">
        <v>0.9</v>
      </c>
    </row>
    <row r="31" spans="1:14" ht="18" customHeight="1" x14ac:dyDescent="0.2">
      <c r="A31" s="15" t="s">
        <v>23</v>
      </c>
      <c r="B31" s="33">
        <v>3493.56</v>
      </c>
      <c r="C31" s="33">
        <v>267.86</v>
      </c>
      <c r="D31" s="33">
        <v>185.5</v>
      </c>
      <c r="E31" s="33">
        <v>229.74</v>
      </c>
      <c r="F31" s="34">
        <v>1871.43</v>
      </c>
      <c r="G31" s="35">
        <v>11.29</v>
      </c>
      <c r="H31" s="35">
        <v>-39.119999999999997</v>
      </c>
      <c r="I31" s="35">
        <v>-14.23</v>
      </c>
      <c r="J31" s="36">
        <v>-35.5</v>
      </c>
      <c r="K31" s="36">
        <v>1.23</v>
      </c>
      <c r="L31" s="36">
        <v>0.72</v>
      </c>
      <c r="M31" s="36">
        <v>0.88</v>
      </c>
      <c r="N31" s="36">
        <v>0.95</v>
      </c>
    </row>
    <row r="32" spans="1:14" ht="18" customHeight="1" x14ac:dyDescent="0.2">
      <c r="A32" s="15" t="s">
        <v>10</v>
      </c>
      <c r="B32" s="33">
        <v>6607263.29</v>
      </c>
      <c r="C32" s="33">
        <v>468966.04</v>
      </c>
      <c r="D32" s="33">
        <v>333777.12</v>
      </c>
      <c r="E32" s="33">
        <v>413469.8</v>
      </c>
      <c r="F32" s="37">
        <v>3244519.16</v>
      </c>
      <c r="G32" s="35">
        <v>1.83</v>
      </c>
      <c r="H32" s="35">
        <v>-36.35</v>
      </c>
      <c r="I32" s="35">
        <v>-11.83</v>
      </c>
      <c r="J32" s="35">
        <v>-42.61</v>
      </c>
      <c r="K32" s="36"/>
      <c r="L32" s="36"/>
      <c r="M32" s="36"/>
      <c r="N32" s="36"/>
    </row>
    <row r="33" spans="1:14" ht="18" customHeight="1" x14ac:dyDescent="0.2">
      <c r="A33" s="15" t="s">
        <v>11</v>
      </c>
      <c r="B33" s="33">
        <v>528.74538922755721</v>
      </c>
      <c r="C33" s="33">
        <v>571.17142213538534</v>
      </c>
      <c r="D33" s="33">
        <v>555.76008325555688</v>
      </c>
      <c r="E33" s="33">
        <v>555.63913011300951</v>
      </c>
      <c r="F33" s="37">
        <v>576.79733350688548</v>
      </c>
      <c r="G33" s="35">
        <v>9.2889776621097209</v>
      </c>
      <c r="H33" s="35">
        <v>-4.3427875153708388</v>
      </c>
      <c r="I33" s="35">
        <v>-2.7193748532282513</v>
      </c>
      <c r="J33" s="35">
        <v>12.381183479346847</v>
      </c>
      <c r="K33" s="36"/>
      <c r="L33" s="36"/>
      <c r="M33" s="36"/>
      <c r="N33" s="36"/>
    </row>
    <row r="34" spans="1:14" s="6" customFormat="1" ht="18" customHeight="1" x14ac:dyDescent="0.2">
      <c r="A34" s="14" t="s">
        <v>24</v>
      </c>
      <c r="B34" s="29">
        <v>224173.26</v>
      </c>
      <c r="C34" s="29">
        <v>19343.009999999998</v>
      </c>
      <c r="D34" s="29">
        <v>20254.2</v>
      </c>
      <c r="E34" s="29">
        <v>20357.41</v>
      </c>
      <c r="F34" s="30">
        <v>154148.71</v>
      </c>
      <c r="G34" s="31">
        <v>-0.81</v>
      </c>
      <c r="H34" s="31">
        <v>15.64</v>
      </c>
      <c r="I34" s="31">
        <v>5.24</v>
      </c>
      <c r="J34" s="32">
        <v>4</v>
      </c>
      <c r="K34" s="32">
        <v>78.64</v>
      </c>
      <c r="L34" s="32">
        <v>78.75</v>
      </c>
      <c r="M34" s="32">
        <v>77.75</v>
      </c>
      <c r="N34" s="32">
        <v>78.17</v>
      </c>
    </row>
    <row r="35" spans="1:14" ht="18" customHeight="1" x14ac:dyDescent="0.2">
      <c r="A35" s="15" t="s">
        <v>25</v>
      </c>
      <c r="B35" s="33">
        <v>42278.55</v>
      </c>
      <c r="C35" s="33">
        <v>4260.16</v>
      </c>
      <c r="D35" s="33">
        <v>3199.23</v>
      </c>
      <c r="E35" s="33">
        <v>3495.8</v>
      </c>
      <c r="F35" s="34">
        <v>26396.78</v>
      </c>
      <c r="G35" s="35">
        <v>11.57</v>
      </c>
      <c r="H35" s="35">
        <v>-12.51</v>
      </c>
      <c r="I35" s="35">
        <v>-17.940000000000001</v>
      </c>
      <c r="J35" s="36">
        <v>-6.74</v>
      </c>
      <c r="K35" s="36">
        <v>14.83</v>
      </c>
      <c r="L35" s="36">
        <v>12.44</v>
      </c>
      <c r="M35" s="36">
        <v>13.35</v>
      </c>
      <c r="N35" s="36">
        <v>13.39</v>
      </c>
    </row>
    <row r="36" spans="1:14" ht="18" customHeight="1" x14ac:dyDescent="0.2">
      <c r="A36" s="15" t="s">
        <v>26</v>
      </c>
      <c r="B36" s="33">
        <v>24956.04</v>
      </c>
      <c r="C36" s="33">
        <v>2123.4899999999998</v>
      </c>
      <c r="D36" s="33">
        <v>1838.29</v>
      </c>
      <c r="E36" s="33">
        <v>2066.6</v>
      </c>
      <c r="F36" s="34">
        <v>15678.1</v>
      </c>
      <c r="G36" s="35">
        <v>15.89</v>
      </c>
      <c r="H36" s="35">
        <v>-18.559999999999999</v>
      </c>
      <c r="I36" s="35">
        <v>-2.68</v>
      </c>
      <c r="J36" s="36">
        <v>-5.59</v>
      </c>
      <c r="K36" s="36">
        <v>8.75</v>
      </c>
      <c r="L36" s="36">
        <v>7.15</v>
      </c>
      <c r="M36" s="36">
        <v>7.89</v>
      </c>
      <c r="N36" s="36">
        <v>7.95</v>
      </c>
    </row>
    <row r="37" spans="1:14" ht="18" customHeight="1" x14ac:dyDescent="0.2">
      <c r="A37" s="15" t="s">
        <v>27</v>
      </c>
      <c r="B37" s="33">
        <v>12807.76</v>
      </c>
      <c r="C37" s="33">
        <v>964.27</v>
      </c>
      <c r="D37" s="33">
        <v>983.93</v>
      </c>
      <c r="E37" s="33">
        <v>1168.46</v>
      </c>
      <c r="F37" s="34">
        <v>8258.3799999999992</v>
      </c>
      <c r="G37" s="35">
        <v>14.72</v>
      </c>
      <c r="H37" s="35">
        <v>-19.55</v>
      </c>
      <c r="I37" s="35">
        <v>21.18</v>
      </c>
      <c r="J37" s="36">
        <v>-1.04</v>
      </c>
      <c r="K37" s="36">
        <v>4.49</v>
      </c>
      <c r="L37" s="36">
        <v>3.83</v>
      </c>
      <c r="M37" s="36">
        <v>4.46</v>
      </c>
      <c r="N37" s="36">
        <v>4.1900000000000004</v>
      </c>
    </row>
    <row r="38" spans="1:14" ht="18" customHeight="1" x14ac:dyDescent="0.2">
      <c r="A38" s="15" t="s">
        <v>28</v>
      </c>
      <c r="B38" s="33">
        <v>9325.76</v>
      </c>
      <c r="C38" s="33">
        <v>960.7</v>
      </c>
      <c r="D38" s="33">
        <v>687.8</v>
      </c>
      <c r="E38" s="33">
        <v>752.13</v>
      </c>
      <c r="F38" s="34">
        <v>5834.69</v>
      </c>
      <c r="G38" s="35">
        <v>24.92</v>
      </c>
      <c r="H38" s="35">
        <v>-16.37</v>
      </c>
      <c r="I38" s="35">
        <v>-21.71</v>
      </c>
      <c r="J38" s="36">
        <v>-6.4</v>
      </c>
      <c r="K38" s="36">
        <v>3.27</v>
      </c>
      <c r="L38" s="36">
        <v>2.67</v>
      </c>
      <c r="M38" s="36">
        <v>2.87</v>
      </c>
      <c r="N38" s="36">
        <v>2.96</v>
      </c>
    </row>
    <row r="39" spans="1:14" ht="18" customHeight="1" x14ac:dyDescent="0.2">
      <c r="A39" s="15" t="s">
        <v>29</v>
      </c>
      <c r="B39" s="33">
        <v>2788.17</v>
      </c>
      <c r="C39" s="33">
        <v>193.29</v>
      </c>
      <c r="D39" s="33">
        <v>164.28</v>
      </c>
      <c r="E39" s="33">
        <v>144.32</v>
      </c>
      <c r="F39" s="34">
        <v>1571.27</v>
      </c>
      <c r="G39" s="35">
        <v>-1.1100000000000001</v>
      </c>
      <c r="H39" s="35">
        <v>-21.33</v>
      </c>
      <c r="I39" s="35">
        <v>-25.33</v>
      </c>
      <c r="J39" s="36">
        <v>-21.54</v>
      </c>
      <c r="K39" s="36">
        <v>0.98</v>
      </c>
      <c r="L39" s="36">
        <v>0.64</v>
      </c>
      <c r="M39" s="36">
        <v>0.55000000000000004</v>
      </c>
      <c r="N39" s="36">
        <v>0.8</v>
      </c>
    </row>
    <row r="40" spans="1:14" ht="18" customHeight="1" x14ac:dyDescent="0.2">
      <c r="A40" s="15" t="s">
        <v>30</v>
      </c>
      <c r="B40" s="33">
        <v>34.26</v>
      </c>
      <c r="C40" s="33">
        <v>5.19</v>
      </c>
      <c r="D40" s="33">
        <v>2.2200000000000002</v>
      </c>
      <c r="E40" s="33">
        <v>1.69</v>
      </c>
      <c r="F40" s="34">
        <v>13.55</v>
      </c>
      <c r="G40" s="35">
        <v>-59.53</v>
      </c>
      <c r="H40" s="35">
        <v>-23.18</v>
      </c>
      <c r="I40" s="35">
        <v>-67.44</v>
      </c>
      <c r="J40" s="36">
        <v>-46.67</v>
      </c>
      <c r="K40" s="36">
        <v>0.01</v>
      </c>
      <c r="L40" s="36">
        <v>0.01</v>
      </c>
      <c r="M40" s="36">
        <v>0.01</v>
      </c>
      <c r="N40" s="36">
        <v>0.01</v>
      </c>
    </row>
    <row r="41" spans="1:14" ht="18" customHeight="1" x14ac:dyDescent="0.2">
      <c r="A41" s="15" t="s">
        <v>31</v>
      </c>
      <c r="B41" s="33">
        <v>15986.28</v>
      </c>
      <c r="C41" s="33">
        <v>1392.07</v>
      </c>
      <c r="D41" s="33">
        <v>1312.13</v>
      </c>
      <c r="E41" s="33">
        <v>1373.69</v>
      </c>
      <c r="F41" s="34">
        <v>10194.59</v>
      </c>
      <c r="G41" s="35">
        <v>2.15</v>
      </c>
      <c r="H41" s="35">
        <v>-3.29</v>
      </c>
      <c r="I41" s="35">
        <v>-1.32</v>
      </c>
      <c r="J41" s="36">
        <v>-3.08</v>
      </c>
      <c r="K41" s="36">
        <v>5.61</v>
      </c>
      <c r="L41" s="36">
        <v>5.0999999999999996</v>
      </c>
      <c r="M41" s="36">
        <v>5.25</v>
      </c>
      <c r="N41" s="36">
        <v>5.17</v>
      </c>
    </row>
    <row r="42" spans="1:14" ht="18" customHeight="1" x14ac:dyDescent="0.2">
      <c r="A42" s="15" t="s">
        <v>32</v>
      </c>
      <c r="B42" s="33">
        <v>10050.67</v>
      </c>
      <c r="C42" s="33">
        <v>910.64</v>
      </c>
      <c r="D42" s="33">
        <v>867.12</v>
      </c>
      <c r="E42" s="33">
        <v>925.97</v>
      </c>
      <c r="F42" s="34">
        <v>6716.5</v>
      </c>
      <c r="G42" s="35">
        <v>2.2000000000000002</v>
      </c>
      <c r="H42" s="35">
        <v>0.14000000000000001</v>
      </c>
      <c r="I42" s="35">
        <v>1.68</v>
      </c>
      <c r="J42" s="36">
        <v>1.06</v>
      </c>
      <c r="K42" s="36">
        <v>3.53</v>
      </c>
      <c r="L42" s="36">
        <v>3.37</v>
      </c>
      <c r="M42" s="36">
        <v>3.54</v>
      </c>
      <c r="N42" s="36">
        <v>3.41</v>
      </c>
    </row>
    <row r="43" spans="1:14" ht="18" customHeight="1" x14ac:dyDescent="0.2">
      <c r="A43" s="15" t="s">
        <v>33</v>
      </c>
      <c r="B43" s="33">
        <v>4456.66</v>
      </c>
      <c r="C43" s="33">
        <v>359.99</v>
      </c>
      <c r="D43" s="33">
        <v>312.56</v>
      </c>
      <c r="E43" s="33">
        <v>319.57</v>
      </c>
      <c r="F43" s="34">
        <v>2449.9899999999998</v>
      </c>
      <c r="G43" s="35">
        <v>5.0599999999999996</v>
      </c>
      <c r="H43" s="35">
        <v>-15.04</v>
      </c>
      <c r="I43" s="35">
        <v>-11.23</v>
      </c>
      <c r="J43" s="36">
        <v>-15.44</v>
      </c>
      <c r="K43" s="36">
        <v>1.56</v>
      </c>
      <c r="L43" s="36">
        <v>1.22</v>
      </c>
      <c r="M43" s="36">
        <v>1.22</v>
      </c>
      <c r="N43" s="36">
        <v>1.24</v>
      </c>
    </row>
    <row r="44" spans="1:14" ht="18" customHeight="1" x14ac:dyDescent="0.2">
      <c r="A44" s="15" t="s">
        <v>34</v>
      </c>
      <c r="B44" s="33">
        <v>1336.23</v>
      </c>
      <c r="C44" s="33">
        <v>744.61</v>
      </c>
      <c r="D44" s="33">
        <v>48.82</v>
      </c>
      <c r="E44" s="33">
        <v>55.51</v>
      </c>
      <c r="F44" s="34">
        <v>524.08000000000004</v>
      </c>
      <c r="G44" s="35">
        <v>88.28</v>
      </c>
      <c r="H44" s="35">
        <v>14.33</v>
      </c>
      <c r="I44" s="35">
        <v>-92.55</v>
      </c>
      <c r="J44" s="36">
        <v>-55.53</v>
      </c>
      <c r="K44" s="36">
        <v>0.47</v>
      </c>
      <c r="L44" s="36">
        <v>0.19</v>
      </c>
      <c r="M44" s="36">
        <v>0.21</v>
      </c>
      <c r="N44" s="36">
        <v>0.27</v>
      </c>
    </row>
    <row r="45" spans="1:14" ht="18" customHeight="1" x14ac:dyDescent="0.2">
      <c r="A45" s="15" t="s">
        <v>35</v>
      </c>
      <c r="B45" s="33">
        <v>46279.040000000001</v>
      </c>
      <c r="C45" s="33">
        <v>4049.46</v>
      </c>
      <c r="D45" s="33">
        <v>4515.84</v>
      </c>
      <c r="E45" s="33">
        <v>4610.45</v>
      </c>
      <c r="F45" s="34">
        <v>33961.300000000003</v>
      </c>
      <c r="G45" s="35">
        <v>2.58</v>
      </c>
      <c r="H45" s="35">
        <v>31.8</v>
      </c>
      <c r="I45" s="35">
        <v>13.85</v>
      </c>
      <c r="J45" s="36">
        <v>14.3</v>
      </c>
      <c r="K45" s="36">
        <v>16.23</v>
      </c>
      <c r="L45" s="36">
        <v>17.559999999999999</v>
      </c>
      <c r="M45" s="36">
        <v>17.61</v>
      </c>
      <c r="N45" s="36">
        <v>17.22</v>
      </c>
    </row>
    <row r="46" spans="1:14" ht="18" customHeight="1" x14ac:dyDescent="0.2">
      <c r="A46" s="15" t="s">
        <v>36</v>
      </c>
      <c r="B46" s="33">
        <v>17819.79</v>
      </c>
      <c r="C46" s="33">
        <v>1248.57</v>
      </c>
      <c r="D46" s="33">
        <v>2002.09</v>
      </c>
      <c r="E46" s="33">
        <v>2180.9499999999998</v>
      </c>
      <c r="F46" s="34">
        <v>15199.42</v>
      </c>
      <c r="G46" s="35">
        <v>-13.91</v>
      </c>
      <c r="H46" s="35">
        <v>82.64</v>
      </c>
      <c r="I46" s="35">
        <v>74.680000000000007</v>
      </c>
      <c r="J46" s="36">
        <v>34.69</v>
      </c>
      <c r="K46" s="36">
        <v>6.25</v>
      </c>
      <c r="L46" s="36">
        <v>7.78</v>
      </c>
      <c r="M46" s="36">
        <v>8.33</v>
      </c>
      <c r="N46" s="36">
        <v>7.71</v>
      </c>
    </row>
    <row r="47" spans="1:14" ht="18" customHeight="1" x14ac:dyDescent="0.2">
      <c r="A47" s="15" t="s">
        <v>37</v>
      </c>
      <c r="B47" s="33">
        <v>8205.15</v>
      </c>
      <c r="C47" s="33">
        <v>436.19</v>
      </c>
      <c r="D47" s="33">
        <v>655.86</v>
      </c>
      <c r="E47" s="33">
        <v>925.67</v>
      </c>
      <c r="F47" s="34">
        <v>6132.8</v>
      </c>
      <c r="G47" s="35">
        <v>-29.85</v>
      </c>
      <c r="H47" s="35">
        <v>84.63</v>
      </c>
      <c r="I47" s="35">
        <v>112.22</v>
      </c>
      <c r="J47" s="36">
        <v>20.85</v>
      </c>
      <c r="K47" s="36">
        <v>2.88</v>
      </c>
      <c r="L47" s="36">
        <v>2.5499999999999998</v>
      </c>
      <c r="M47" s="36">
        <v>3.54</v>
      </c>
      <c r="N47" s="36">
        <v>3.11</v>
      </c>
    </row>
    <row r="48" spans="1:14" ht="18" customHeight="1" x14ac:dyDescent="0.2">
      <c r="A48" s="15" t="s">
        <v>38</v>
      </c>
      <c r="B48" s="33">
        <v>9701.65</v>
      </c>
      <c r="C48" s="33">
        <v>1117.8</v>
      </c>
      <c r="D48" s="33">
        <v>690.49</v>
      </c>
      <c r="E48" s="33">
        <v>746.61</v>
      </c>
      <c r="F48" s="34">
        <v>5537.62</v>
      </c>
      <c r="G48" s="35">
        <v>4.2300000000000004</v>
      </c>
      <c r="H48" s="35">
        <v>-8.7200000000000006</v>
      </c>
      <c r="I48" s="35">
        <v>-33.21</v>
      </c>
      <c r="J48" s="36">
        <v>-15.91</v>
      </c>
      <c r="K48" s="36">
        <v>3.4</v>
      </c>
      <c r="L48" s="36">
        <v>2.68</v>
      </c>
      <c r="M48" s="36">
        <v>2.85</v>
      </c>
      <c r="N48" s="36">
        <v>2.81</v>
      </c>
    </row>
    <row r="49" spans="1:14" ht="18" customHeight="1" x14ac:dyDescent="0.2">
      <c r="A49" s="15" t="s">
        <v>39</v>
      </c>
      <c r="B49" s="33">
        <v>5239.57</v>
      </c>
      <c r="C49" s="33">
        <v>481.45</v>
      </c>
      <c r="D49" s="33">
        <v>370.62</v>
      </c>
      <c r="E49" s="33">
        <v>316.3</v>
      </c>
      <c r="F49" s="34">
        <v>2909.76</v>
      </c>
      <c r="G49" s="35">
        <v>53.29</v>
      </c>
      <c r="H49" s="35">
        <v>-16.600000000000001</v>
      </c>
      <c r="I49" s="35">
        <v>-34.299999999999997</v>
      </c>
      <c r="J49" s="36">
        <v>-15.07</v>
      </c>
      <c r="K49" s="36">
        <v>1.84</v>
      </c>
      <c r="L49" s="36">
        <v>1.44</v>
      </c>
      <c r="M49" s="36">
        <v>1.21</v>
      </c>
      <c r="N49" s="36">
        <v>1.48</v>
      </c>
    </row>
    <row r="50" spans="1:14" ht="18" customHeight="1" x14ac:dyDescent="0.2">
      <c r="A50" s="15" t="s">
        <v>40</v>
      </c>
      <c r="B50" s="33">
        <v>13518.02</v>
      </c>
      <c r="C50" s="33">
        <v>1201.6400000000001</v>
      </c>
      <c r="D50" s="33">
        <v>1452.65</v>
      </c>
      <c r="E50" s="33">
        <v>1366.59</v>
      </c>
      <c r="F50" s="34">
        <v>10314.5</v>
      </c>
      <c r="G50" s="35">
        <v>15.64</v>
      </c>
      <c r="H50" s="35">
        <v>28.64</v>
      </c>
      <c r="I50" s="35">
        <v>13.73</v>
      </c>
      <c r="J50" s="36">
        <v>22.57</v>
      </c>
      <c r="K50" s="36">
        <v>4.74</v>
      </c>
      <c r="L50" s="36">
        <v>5.65</v>
      </c>
      <c r="M50" s="36">
        <v>5.22</v>
      </c>
      <c r="N50" s="36">
        <v>5.23</v>
      </c>
    </row>
    <row r="51" spans="1:14" ht="18" customHeight="1" x14ac:dyDescent="0.2">
      <c r="A51" s="15" t="s">
        <v>41</v>
      </c>
      <c r="B51" s="33">
        <v>28656.36</v>
      </c>
      <c r="C51" s="33">
        <v>2396.0100000000002</v>
      </c>
      <c r="D51" s="33">
        <v>2467.21</v>
      </c>
      <c r="E51" s="33">
        <v>2508.1999999999998</v>
      </c>
      <c r="F51" s="34">
        <v>19461.28</v>
      </c>
      <c r="G51" s="35">
        <v>-2.4300000000000002</v>
      </c>
      <c r="H51" s="35">
        <v>9.73</v>
      </c>
      <c r="I51" s="35">
        <v>4.68</v>
      </c>
      <c r="J51" s="36">
        <v>-1.52</v>
      </c>
      <c r="K51" s="36">
        <v>10.050000000000001</v>
      </c>
      <c r="L51" s="36">
        <v>9.59</v>
      </c>
      <c r="M51" s="36">
        <v>9.58</v>
      </c>
      <c r="N51" s="36">
        <v>9.8699999999999992</v>
      </c>
    </row>
    <row r="52" spans="1:14" ht="18" customHeight="1" x14ac:dyDescent="0.2">
      <c r="A52" s="15" t="s">
        <v>42</v>
      </c>
      <c r="B52" s="33">
        <v>6501.43</v>
      </c>
      <c r="C52" s="33">
        <v>422.74</v>
      </c>
      <c r="D52" s="33">
        <v>531.55999999999995</v>
      </c>
      <c r="E52" s="33">
        <v>487.12</v>
      </c>
      <c r="F52" s="34">
        <v>4740.51</v>
      </c>
      <c r="G52" s="35">
        <v>-7.7</v>
      </c>
      <c r="H52" s="35">
        <v>27.83</v>
      </c>
      <c r="I52" s="35">
        <v>15.23</v>
      </c>
      <c r="J52" s="36">
        <v>-2.71</v>
      </c>
      <c r="K52" s="36">
        <v>2.2799999999999998</v>
      </c>
      <c r="L52" s="36">
        <v>2.0699999999999998</v>
      </c>
      <c r="M52" s="36">
        <v>1.86</v>
      </c>
      <c r="N52" s="36">
        <v>2.4</v>
      </c>
    </row>
    <row r="53" spans="1:14" ht="18" customHeight="1" x14ac:dyDescent="0.2">
      <c r="A53" s="15" t="s">
        <v>43</v>
      </c>
      <c r="B53" s="33">
        <v>3058.22</v>
      </c>
      <c r="C53" s="33">
        <v>284.58</v>
      </c>
      <c r="D53" s="33">
        <v>266.81</v>
      </c>
      <c r="E53" s="33">
        <v>270.39</v>
      </c>
      <c r="F53" s="34">
        <v>1929.48</v>
      </c>
      <c r="G53" s="35">
        <v>9.41</v>
      </c>
      <c r="H53" s="35">
        <v>1.19</v>
      </c>
      <c r="I53" s="35">
        <v>-4.99</v>
      </c>
      <c r="J53" s="36">
        <v>-4.95</v>
      </c>
      <c r="K53" s="36">
        <v>1.07</v>
      </c>
      <c r="L53" s="36">
        <v>1.04</v>
      </c>
      <c r="M53" s="36">
        <v>1.03</v>
      </c>
      <c r="N53" s="36">
        <v>0.98</v>
      </c>
    </row>
    <row r="54" spans="1:14" ht="18" customHeight="1" x14ac:dyDescent="0.2">
      <c r="A54" s="15" t="s">
        <v>44</v>
      </c>
      <c r="B54" s="33">
        <v>2069.9</v>
      </c>
      <c r="C54" s="33">
        <v>186.52</v>
      </c>
      <c r="D54" s="33">
        <v>187.94</v>
      </c>
      <c r="E54" s="33">
        <v>190.07</v>
      </c>
      <c r="F54" s="34">
        <v>1458.45</v>
      </c>
      <c r="G54" s="35">
        <v>-6.86</v>
      </c>
      <c r="H54" s="35">
        <v>9.86</v>
      </c>
      <c r="I54" s="35">
        <v>1.9</v>
      </c>
      <c r="J54" s="36">
        <v>5.27</v>
      </c>
      <c r="K54" s="36">
        <v>0.73</v>
      </c>
      <c r="L54" s="36">
        <v>0.73</v>
      </c>
      <c r="M54" s="36">
        <v>0.73</v>
      </c>
      <c r="N54" s="36">
        <v>0.74</v>
      </c>
    </row>
    <row r="55" spans="1:14" ht="18" customHeight="1" x14ac:dyDescent="0.2">
      <c r="A55" s="15" t="s">
        <v>45</v>
      </c>
      <c r="B55" s="33">
        <v>2693.7</v>
      </c>
      <c r="C55" s="33">
        <v>248.73</v>
      </c>
      <c r="D55" s="33">
        <v>259.68</v>
      </c>
      <c r="E55" s="33">
        <v>288.52</v>
      </c>
      <c r="F55" s="34">
        <v>2025.12</v>
      </c>
      <c r="G55" s="35">
        <v>-1.0900000000000001</v>
      </c>
      <c r="H55" s="35">
        <v>19.21</v>
      </c>
      <c r="I55" s="35">
        <v>16</v>
      </c>
      <c r="J55" s="36">
        <v>11.48</v>
      </c>
      <c r="K55" s="36">
        <v>0.94</v>
      </c>
      <c r="L55" s="36">
        <v>1.01</v>
      </c>
      <c r="M55" s="36">
        <v>1.1000000000000001</v>
      </c>
      <c r="N55" s="36">
        <v>1.03</v>
      </c>
    </row>
    <row r="56" spans="1:14" ht="18" customHeight="1" x14ac:dyDescent="0.2">
      <c r="A56" s="15" t="s">
        <v>46</v>
      </c>
      <c r="B56" s="33">
        <v>14787.22</v>
      </c>
      <c r="C56" s="33">
        <v>802.4</v>
      </c>
      <c r="D56" s="33">
        <v>1728.84</v>
      </c>
      <c r="E56" s="33">
        <v>1129.9100000000001</v>
      </c>
      <c r="F56" s="34">
        <v>10433.59</v>
      </c>
      <c r="G56" s="35">
        <v>-2.15</v>
      </c>
      <c r="H56" s="35">
        <v>114.28</v>
      </c>
      <c r="I56" s="35">
        <v>40.82</v>
      </c>
      <c r="J56" s="36">
        <v>14.38</v>
      </c>
      <c r="K56" s="36">
        <v>5.19</v>
      </c>
      <c r="L56" s="36">
        <v>6.72</v>
      </c>
      <c r="M56" s="36">
        <v>4.32</v>
      </c>
      <c r="N56" s="36">
        <v>5.29</v>
      </c>
    </row>
    <row r="57" spans="1:14" ht="18" customHeight="1" x14ac:dyDescent="0.2">
      <c r="A57" s="15" t="s">
        <v>47</v>
      </c>
      <c r="B57" s="33">
        <v>5978.83</v>
      </c>
      <c r="C57" s="33">
        <v>228.81</v>
      </c>
      <c r="D57" s="33">
        <v>1180.99</v>
      </c>
      <c r="E57" s="33">
        <v>455.36</v>
      </c>
      <c r="F57" s="34">
        <v>4653.5200000000004</v>
      </c>
      <c r="G57" s="35">
        <v>-15.51</v>
      </c>
      <c r="H57" s="35">
        <v>434.12</v>
      </c>
      <c r="I57" s="35">
        <v>99.01</v>
      </c>
      <c r="J57" s="36">
        <v>28.81</v>
      </c>
      <c r="K57" s="36">
        <v>2.1</v>
      </c>
      <c r="L57" s="36">
        <v>4.59</v>
      </c>
      <c r="M57" s="36">
        <v>1.74</v>
      </c>
      <c r="N57" s="36">
        <v>2.36</v>
      </c>
    </row>
    <row r="58" spans="1:14" ht="18" customHeight="1" x14ac:dyDescent="0.2">
      <c r="A58" s="15" t="s">
        <v>48</v>
      </c>
      <c r="B58" s="33">
        <v>8808.39</v>
      </c>
      <c r="C58" s="33">
        <v>573.59</v>
      </c>
      <c r="D58" s="33">
        <v>547.85</v>
      </c>
      <c r="E58" s="33">
        <v>674.55</v>
      </c>
      <c r="F58" s="34">
        <v>5780.07</v>
      </c>
      <c r="G58" s="35">
        <v>9.61</v>
      </c>
      <c r="H58" s="35">
        <v>-6.46</v>
      </c>
      <c r="I58" s="35">
        <v>17.600000000000001</v>
      </c>
      <c r="J58" s="36">
        <v>4.92</v>
      </c>
      <c r="K58" s="36">
        <v>3.09</v>
      </c>
      <c r="L58" s="36">
        <v>2.13</v>
      </c>
      <c r="M58" s="36">
        <v>2.58</v>
      </c>
      <c r="N58" s="36">
        <v>2.93</v>
      </c>
    </row>
    <row r="59" spans="1:14" ht="18" customHeight="1" x14ac:dyDescent="0.2">
      <c r="A59" s="15" t="s">
        <v>49</v>
      </c>
      <c r="B59" s="33">
        <v>13034.94</v>
      </c>
      <c r="C59" s="33">
        <v>1185.17</v>
      </c>
      <c r="D59" s="33">
        <v>1172.8800000000001</v>
      </c>
      <c r="E59" s="33">
        <v>1211.57</v>
      </c>
      <c r="F59" s="34">
        <v>8813.58</v>
      </c>
      <c r="G59" s="35">
        <v>-14.49</v>
      </c>
      <c r="H59" s="35">
        <v>9.8699999999999992</v>
      </c>
      <c r="I59" s="35">
        <v>2.23</v>
      </c>
      <c r="J59" s="36">
        <v>0.82</v>
      </c>
      <c r="K59" s="36">
        <v>4.57</v>
      </c>
      <c r="L59" s="36">
        <v>4.5599999999999996</v>
      </c>
      <c r="M59" s="36">
        <v>4.63</v>
      </c>
      <c r="N59" s="36">
        <v>4.47</v>
      </c>
    </row>
    <row r="60" spans="1:14" ht="18" customHeight="1" x14ac:dyDescent="0.2">
      <c r="A60" s="15" t="s">
        <v>50</v>
      </c>
      <c r="B60" s="33">
        <v>8877.4599999999991</v>
      </c>
      <c r="C60" s="33">
        <v>800.7</v>
      </c>
      <c r="D60" s="33">
        <v>783.21</v>
      </c>
      <c r="E60" s="33">
        <v>774.09</v>
      </c>
      <c r="F60" s="34">
        <v>5868.38</v>
      </c>
      <c r="G60" s="35">
        <v>-16.89</v>
      </c>
      <c r="H60" s="35">
        <v>6.9</v>
      </c>
      <c r="I60" s="35">
        <v>-3.32</v>
      </c>
      <c r="J60" s="36">
        <v>-2.66</v>
      </c>
      <c r="K60" s="36">
        <v>3.11</v>
      </c>
      <c r="L60" s="36">
        <v>3.05</v>
      </c>
      <c r="M60" s="36">
        <v>2.96</v>
      </c>
      <c r="N60" s="36">
        <v>2.98</v>
      </c>
    </row>
    <row r="61" spans="1:14" ht="18" customHeight="1" x14ac:dyDescent="0.2">
      <c r="A61" s="15" t="s">
        <v>51</v>
      </c>
      <c r="B61" s="33">
        <v>11086.51</v>
      </c>
      <c r="C61" s="33">
        <v>935.94</v>
      </c>
      <c r="D61" s="33">
        <v>1001.02</v>
      </c>
      <c r="E61" s="33">
        <v>941.97</v>
      </c>
      <c r="F61" s="34">
        <v>7991.76</v>
      </c>
      <c r="G61" s="35">
        <v>-6.66</v>
      </c>
      <c r="H61" s="35">
        <v>7.89</v>
      </c>
      <c r="I61" s="35">
        <v>0.64</v>
      </c>
      <c r="J61" s="36">
        <v>9.93</v>
      </c>
      <c r="K61" s="36">
        <v>3.89</v>
      </c>
      <c r="L61" s="36">
        <v>3.89</v>
      </c>
      <c r="M61" s="36">
        <v>3.6</v>
      </c>
      <c r="N61" s="36">
        <v>4.05</v>
      </c>
    </row>
    <row r="62" spans="1:14" ht="18" customHeight="1" x14ac:dyDescent="0.2">
      <c r="A62" s="15" t="s">
        <v>52</v>
      </c>
      <c r="B62" s="33">
        <v>6952.77</v>
      </c>
      <c r="C62" s="33">
        <v>586.04</v>
      </c>
      <c r="D62" s="33">
        <v>558.73</v>
      </c>
      <c r="E62" s="33">
        <v>527.29</v>
      </c>
      <c r="F62" s="34">
        <v>4900.38</v>
      </c>
      <c r="G62" s="35">
        <v>-0.69</v>
      </c>
      <c r="H62" s="35">
        <v>-2.39</v>
      </c>
      <c r="I62" s="35">
        <v>-10.02</v>
      </c>
      <c r="J62" s="36">
        <v>8.7799999999999994</v>
      </c>
      <c r="K62" s="36">
        <v>2.44</v>
      </c>
      <c r="L62" s="36">
        <v>2.17</v>
      </c>
      <c r="M62" s="36">
        <v>2.0099999999999998</v>
      </c>
      <c r="N62" s="36">
        <v>2.4900000000000002</v>
      </c>
    </row>
    <row r="63" spans="1:14" ht="18" customHeight="1" x14ac:dyDescent="0.2">
      <c r="A63" s="15" t="s">
        <v>53</v>
      </c>
      <c r="B63" s="33">
        <v>6032.21</v>
      </c>
      <c r="C63" s="33">
        <v>508.69</v>
      </c>
      <c r="D63" s="33">
        <v>526.52</v>
      </c>
      <c r="E63" s="33">
        <v>555.16999999999996</v>
      </c>
      <c r="F63" s="34">
        <v>4119.26</v>
      </c>
      <c r="G63" s="35">
        <v>-11.95</v>
      </c>
      <c r="H63" s="35">
        <v>7.97</v>
      </c>
      <c r="I63" s="35">
        <v>9.14</v>
      </c>
      <c r="J63" s="36">
        <v>2.1</v>
      </c>
      <c r="K63" s="36">
        <v>2.12</v>
      </c>
      <c r="L63" s="36">
        <v>2.0499999999999998</v>
      </c>
      <c r="M63" s="36">
        <v>2.12</v>
      </c>
      <c r="N63" s="36">
        <v>2.09</v>
      </c>
    </row>
    <row r="64" spans="1:14" ht="18" customHeight="1" x14ac:dyDescent="0.2">
      <c r="A64" s="15" t="s">
        <v>54</v>
      </c>
      <c r="B64" s="33">
        <v>13236.93</v>
      </c>
      <c r="C64" s="33">
        <v>1105.6500000000001</v>
      </c>
      <c r="D64" s="33">
        <v>1210.7</v>
      </c>
      <c r="E64" s="33">
        <v>1270.03</v>
      </c>
      <c r="F64" s="34">
        <v>8981.27</v>
      </c>
      <c r="G64" s="35">
        <v>-4.51</v>
      </c>
      <c r="H64" s="35">
        <v>13.77</v>
      </c>
      <c r="I64" s="35">
        <v>14.87</v>
      </c>
      <c r="J64" s="36">
        <v>0.42</v>
      </c>
      <c r="K64" s="36">
        <v>4.6399999999999997</v>
      </c>
      <c r="L64" s="36">
        <v>4.71</v>
      </c>
      <c r="M64" s="36">
        <v>4.8499999999999996</v>
      </c>
      <c r="N64" s="36">
        <v>4.55</v>
      </c>
    </row>
    <row r="65" spans="1:14" ht="18" customHeight="1" x14ac:dyDescent="0.2">
      <c r="A65" s="15" t="s">
        <v>55</v>
      </c>
      <c r="B65" s="33">
        <v>7142.22</v>
      </c>
      <c r="C65" s="33">
        <v>651.12</v>
      </c>
      <c r="D65" s="33">
        <v>648.51</v>
      </c>
      <c r="E65" s="33">
        <v>694.68</v>
      </c>
      <c r="F65" s="34">
        <v>4956.1400000000003</v>
      </c>
      <c r="G65" s="35">
        <v>4.1100000000000003</v>
      </c>
      <c r="H65" s="35">
        <v>6.57</v>
      </c>
      <c r="I65" s="35">
        <v>6.69</v>
      </c>
      <c r="J65" s="36">
        <v>6.31</v>
      </c>
      <c r="K65" s="36">
        <v>2.5099999999999998</v>
      </c>
      <c r="L65" s="36">
        <v>2.52</v>
      </c>
      <c r="M65" s="36">
        <v>2.65</v>
      </c>
      <c r="N65" s="36">
        <v>2.5099999999999998</v>
      </c>
    </row>
    <row r="66" spans="1:14" ht="18" customHeight="1" x14ac:dyDescent="0.2">
      <c r="A66" s="15" t="s">
        <v>56</v>
      </c>
      <c r="B66" s="33">
        <v>1267.8499999999999</v>
      </c>
      <c r="C66" s="33">
        <v>110.5</v>
      </c>
      <c r="D66" s="33">
        <v>133.5</v>
      </c>
      <c r="E66" s="33">
        <v>134.31</v>
      </c>
      <c r="F66" s="34">
        <v>953.37</v>
      </c>
      <c r="G66" s="35">
        <v>-17.829999999999998</v>
      </c>
      <c r="H66" s="35">
        <v>24.55</v>
      </c>
      <c r="I66" s="35">
        <v>21.55</v>
      </c>
      <c r="J66" s="36">
        <v>9.81</v>
      </c>
      <c r="K66" s="36">
        <v>0.44</v>
      </c>
      <c r="L66" s="36">
        <v>0.52</v>
      </c>
      <c r="M66" s="36">
        <v>0.51</v>
      </c>
      <c r="N66" s="36">
        <v>0.48</v>
      </c>
    </row>
    <row r="67" spans="1:14" ht="18" customHeight="1" x14ac:dyDescent="0.2">
      <c r="A67" s="15" t="s">
        <v>57</v>
      </c>
      <c r="B67" s="33">
        <v>8056.06</v>
      </c>
      <c r="C67" s="33">
        <v>670.04</v>
      </c>
      <c r="D67" s="33">
        <v>791.28</v>
      </c>
      <c r="E67" s="33">
        <v>753.52</v>
      </c>
      <c r="F67" s="34">
        <v>5491.05</v>
      </c>
      <c r="G67" s="35">
        <v>-15.95</v>
      </c>
      <c r="H67" s="35">
        <v>38.17</v>
      </c>
      <c r="I67" s="35">
        <v>12.46</v>
      </c>
      <c r="J67" s="36">
        <v>0.44</v>
      </c>
      <c r="K67" s="36">
        <v>2.83</v>
      </c>
      <c r="L67" s="36">
        <v>3.08</v>
      </c>
      <c r="M67" s="36">
        <v>2.88</v>
      </c>
      <c r="N67" s="36">
        <v>2.78</v>
      </c>
    </row>
    <row r="68" spans="1:14" ht="18" customHeight="1" x14ac:dyDescent="0.2">
      <c r="A68" s="15" t="s">
        <v>58</v>
      </c>
      <c r="B68" s="33">
        <v>8791.0400000000009</v>
      </c>
      <c r="C68" s="33">
        <v>792.9</v>
      </c>
      <c r="D68" s="33">
        <v>793.86</v>
      </c>
      <c r="E68" s="33">
        <v>975.64</v>
      </c>
      <c r="F68" s="34">
        <v>6532.33</v>
      </c>
      <c r="G68" s="35">
        <v>0.41</v>
      </c>
      <c r="H68" s="35">
        <v>10.02</v>
      </c>
      <c r="I68" s="35">
        <v>23.05</v>
      </c>
      <c r="J68" s="36">
        <v>13.55</v>
      </c>
      <c r="K68" s="36">
        <v>3.08</v>
      </c>
      <c r="L68" s="36">
        <v>3.09</v>
      </c>
      <c r="M68" s="36">
        <v>3.73</v>
      </c>
      <c r="N68" s="36">
        <v>3.31</v>
      </c>
    </row>
    <row r="69" spans="1:14" ht="18" customHeight="1" x14ac:dyDescent="0.2">
      <c r="A69" s="15" t="s">
        <v>59</v>
      </c>
      <c r="B69" s="33">
        <v>3381.25</v>
      </c>
      <c r="C69" s="33">
        <v>276.64999999999998</v>
      </c>
      <c r="D69" s="33">
        <v>284.45</v>
      </c>
      <c r="E69" s="33">
        <v>313.95999999999998</v>
      </c>
      <c r="F69" s="34">
        <v>2396.41</v>
      </c>
      <c r="G69" s="35">
        <v>3.91</v>
      </c>
      <c r="H69" s="35">
        <v>7.53</v>
      </c>
      <c r="I69" s="35">
        <v>13.49</v>
      </c>
      <c r="J69" s="36">
        <v>7.29</v>
      </c>
      <c r="K69" s="36">
        <v>1.19</v>
      </c>
      <c r="L69" s="36">
        <v>1.1100000000000001</v>
      </c>
      <c r="M69" s="36">
        <v>1.2</v>
      </c>
      <c r="N69" s="36">
        <v>1.22</v>
      </c>
    </row>
    <row r="70" spans="1:14" ht="18" customHeight="1" x14ac:dyDescent="0.2">
      <c r="A70" s="15" t="s">
        <v>60</v>
      </c>
      <c r="B70" s="33">
        <v>1357.1</v>
      </c>
      <c r="C70" s="33">
        <v>119.13</v>
      </c>
      <c r="D70" s="33">
        <v>126.66</v>
      </c>
      <c r="E70" s="33">
        <v>135.19</v>
      </c>
      <c r="F70" s="34">
        <v>940.31</v>
      </c>
      <c r="G70" s="35">
        <v>-15.65</v>
      </c>
      <c r="H70" s="35">
        <v>18.239999999999998</v>
      </c>
      <c r="I70" s="35">
        <v>13.48</v>
      </c>
      <c r="J70" s="36">
        <v>6.35</v>
      </c>
      <c r="K70" s="36">
        <v>0.48</v>
      </c>
      <c r="L70" s="36">
        <v>0.49</v>
      </c>
      <c r="M70" s="36">
        <v>0.52</v>
      </c>
      <c r="N70" s="36">
        <v>0.48</v>
      </c>
    </row>
    <row r="71" spans="1:14" ht="18" customHeight="1" x14ac:dyDescent="0.2">
      <c r="A71" s="15" t="s">
        <v>61</v>
      </c>
      <c r="B71" s="33">
        <v>1586.87</v>
      </c>
      <c r="C71" s="33">
        <v>132.59</v>
      </c>
      <c r="D71" s="33">
        <v>145.22999999999999</v>
      </c>
      <c r="E71" s="33">
        <v>148.51</v>
      </c>
      <c r="F71" s="34">
        <v>1098.53</v>
      </c>
      <c r="G71" s="35">
        <v>-1.72</v>
      </c>
      <c r="H71" s="35">
        <v>8.61</v>
      </c>
      <c r="I71" s="35">
        <v>12.01</v>
      </c>
      <c r="J71" s="36">
        <v>2.86</v>
      </c>
      <c r="K71" s="36">
        <v>0.56000000000000005</v>
      </c>
      <c r="L71" s="36">
        <v>0.56000000000000005</v>
      </c>
      <c r="M71" s="36">
        <v>0.56999999999999995</v>
      </c>
      <c r="N71" s="36">
        <v>0.56000000000000005</v>
      </c>
    </row>
    <row r="72" spans="1:14" ht="18" customHeight="1" x14ac:dyDescent="0.2">
      <c r="A72" s="15" t="s">
        <v>62</v>
      </c>
      <c r="B72" s="33">
        <v>619.6</v>
      </c>
      <c r="C72" s="33">
        <v>61.6</v>
      </c>
      <c r="D72" s="33">
        <v>55.99</v>
      </c>
      <c r="E72" s="33">
        <v>58.7</v>
      </c>
      <c r="F72" s="34">
        <v>407.65</v>
      </c>
      <c r="G72" s="35">
        <v>-16.309999999999999</v>
      </c>
      <c r="H72" s="35">
        <v>-6.62</v>
      </c>
      <c r="I72" s="35">
        <v>-4.71</v>
      </c>
      <c r="J72" s="36">
        <v>0.03</v>
      </c>
      <c r="K72" s="36">
        <v>0.22</v>
      </c>
      <c r="L72" s="36">
        <v>0.22</v>
      </c>
      <c r="M72" s="36">
        <v>0.22</v>
      </c>
      <c r="N72" s="36">
        <v>0.21</v>
      </c>
    </row>
    <row r="73" spans="1:14" ht="18" customHeight="1" x14ac:dyDescent="0.2">
      <c r="A73" s="15" t="s">
        <v>63</v>
      </c>
      <c r="B73" s="33">
        <v>689.9</v>
      </c>
      <c r="C73" s="33">
        <v>58.79</v>
      </c>
      <c r="D73" s="33">
        <v>61.04</v>
      </c>
      <c r="E73" s="33">
        <v>62.56</v>
      </c>
      <c r="F73" s="34">
        <v>487.08</v>
      </c>
      <c r="G73" s="35">
        <v>-13.86</v>
      </c>
      <c r="H73" s="35">
        <v>17.18</v>
      </c>
      <c r="I73" s="35">
        <v>6.41</v>
      </c>
      <c r="J73" s="36">
        <v>6.38</v>
      </c>
      <c r="K73" s="36">
        <v>0.24</v>
      </c>
      <c r="L73" s="36">
        <v>0.24</v>
      </c>
      <c r="M73" s="36">
        <v>0.24</v>
      </c>
      <c r="N73" s="36">
        <v>0.25</v>
      </c>
    </row>
    <row r="74" spans="1:14" s="6" customFormat="1" ht="18" customHeight="1" x14ac:dyDescent="0.2">
      <c r="A74" s="14" t="s">
        <v>64</v>
      </c>
      <c r="B74" s="29">
        <v>11645.45</v>
      </c>
      <c r="C74" s="29">
        <v>1080.05</v>
      </c>
      <c r="D74" s="29">
        <v>1102.44</v>
      </c>
      <c r="E74" s="29">
        <v>1085.96</v>
      </c>
      <c r="F74" s="30">
        <v>7422.16</v>
      </c>
      <c r="G74" s="31">
        <v>-2.0699999999999998</v>
      </c>
      <c r="H74" s="31">
        <v>39.49</v>
      </c>
      <c r="I74" s="31">
        <v>0.55000000000000004</v>
      </c>
      <c r="J74" s="32">
        <v>2.86</v>
      </c>
      <c r="K74" s="32">
        <v>4.09</v>
      </c>
      <c r="L74" s="32">
        <v>4.29</v>
      </c>
      <c r="M74" s="32">
        <v>4.1500000000000004</v>
      </c>
      <c r="N74" s="32">
        <v>3.76</v>
      </c>
    </row>
    <row r="75" spans="1:14" ht="18" customHeight="1" x14ac:dyDescent="0.2">
      <c r="A75" s="15" t="s">
        <v>65</v>
      </c>
      <c r="B75" s="33">
        <v>10194.030000000001</v>
      </c>
      <c r="C75" s="33">
        <v>931.72</v>
      </c>
      <c r="D75" s="33">
        <v>922.46</v>
      </c>
      <c r="E75" s="33">
        <v>940.77</v>
      </c>
      <c r="F75" s="34">
        <v>6171.92</v>
      </c>
      <c r="G75" s="35">
        <v>0.63</v>
      </c>
      <c r="H75" s="35">
        <v>35.520000000000003</v>
      </c>
      <c r="I75" s="35">
        <v>0.97</v>
      </c>
      <c r="J75" s="36">
        <v>0.37</v>
      </c>
      <c r="K75" s="36">
        <v>3.58</v>
      </c>
      <c r="L75" s="36">
        <v>3.59</v>
      </c>
      <c r="M75" s="36">
        <v>3.59</v>
      </c>
      <c r="N75" s="36">
        <v>3.13</v>
      </c>
    </row>
    <row r="76" spans="1:14" s="6" customFormat="1" ht="18" customHeight="1" x14ac:dyDescent="0.2">
      <c r="A76" s="16" t="s">
        <v>66</v>
      </c>
      <c r="B76" s="38">
        <v>0</v>
      </c>
      <c r="C76" s="38">
        <v>0.01</v>
      </c>
      <c r="D76" s="38">
        <v>0</v>
      </c>
      <c r="E76" s="38">
        <v>0</v>
      </c>
      <c r="F76" s="39">
        <v>0.01</v>
      </c>
      <c r="G76" s="38">
        <v>0</v>
      </c>
      <c r="H76" s="38">
        <v>0</v>
      </c>
      <c r="I76" s="38">
        <v>-100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ht="24.75" customHeight="1" x14ac:dyDescent="0.2">
      <c r="A77" s="7" t="s">
        <v>68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19.5" customHeight="1" x14ac:dyDescent="0.2">
      <c r="A78" s="7" t="s">
        <v>67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17.25" customHeight="1" x14ac:dyDescent="0.2">
      <c r="B79" s="9"/>
      <c r="C79" s="9"/>
      <c r="D79" s="9"/>
      <c r="E79" s="9"/>
    </row>
    <row r="80" spans="1:14" ht="17.25" customHeight="1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</sheetData>
  <mergeCells count="5">
    <mergeCell ref="K2:N2"/>
    <mergeCell ref="A1:F1"/>
    <mergeCell ref="A2:A4"/>
    <mergeCell ref="B2:F2"/>
    <mergeCell ref="G2:J2"/>
  </mergeCells>
  <conditionalFormatting sqref="F5:F9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15">
    <cfRule type="cellIs" dxfId="5" priority="6" operator="lessThan">
      <formula>0</formula>
    </cfRule>
  </conditionalFormatting>
  <conditionalFormatting sqref="F18:F23">
    <cfRule type="cellIs" dxfId="4" priority="5" operator="lessThan">
      <formula>0</formula>
    </cfRule>
  </conditionalFormatting>
  <conditionalFormatting sqref="F26">
    <cfRule type="cellIs" dxfId="3" priority="4" operator="lessThan">
      <formula>0</formula>
    </cfRule>
  </conditionalFormatting>
  <conditionalFormatting sqref="F29:F31">
    <cfRule type="cellIs" dxfId="2" priority="3" operator="lessThan">
      <formula>0</formula>
    </cfRule>
  </conditionalFormatting>
  <conditionalFormatting sqref="F34:F75">
    <cfRule type="cellIs" dxfId="1" priority="2" operator="lessThan">
      <formula>0</formula>
    </cfRule>
  </conditionalFormatting>
  <conditionalFormatting sqref="G5:J75">
    <cfRule type="cellIs" dxfId="0" priority="1" operator="lessThan">
      <formula>0</formula>
    </cfRule>
  </conditionalFormatting>
  <pageMargins left="0.511811023622047" right="0.31496062992126" top="0.35433070866141703" bottom="0.15748031496063" header="0.118110236220472" footer="0.118110236220472"/>
  <pageSetup paperSize="9" scale="45" orientation="portrait" r:id="rId1"/>
  <headerFooter scaleWithDoc="0">
    <oddHeader>&amp;R&amp;"TH Sarabun New,Regular"ตาราง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T3_Prd</vt:lpstr>
      <vt:lpstr>T3_Prd!Print_Area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2023-11-24T08:27:19Z</dcterms:created>
  <dcterms:modified xsi:type="dcterms:W3CDTF">2024-09-24T03:47:33Z</dcterms:modified>
</cp:coreProperties>
</file>